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5" windowWidth="18975" windowHeight="11850"/>
  </bookViews>
  <sheets>
    <sheet name="ПЗИП" sheetId="1" r:id="rId1"/>
  </sheets>
  <externalReferences>
    <externalReference r:id="rId2"/>
  </externalReferences>
  <definedNames>
    <definedName name="_xlnm._FilterDatabase" localSheetId="0" hidden="1">ПЗИП!$A$18:$O$30</definedName>
    <definedName name="Диапазон1">ПЗИП!$A:$A</definedName>
  </definedNames>
  <calcPr calcId="125725"/>
</workbook>
</file>

<file path=xl/sharedStrings.xml><?xml version="1.0" encoding="utf-8"?>
<sst xmlns="http://schemas.openxmlformats.org/spreadsheetml/2006/main" count="206" uniqueCount="126">
  <si>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</si>
  <si>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</si>
  <si>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</si>
  <si>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</si>
  <si>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</si>
  <si>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</si>
  <si>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</si>
  <si>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</si>
  <si>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</si>
  <si>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</si>
  <si>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</si>
  <si>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</si>
  <si>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</si>
  <si>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</si>
  <si>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</si>
  <si>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Наименование</t>
  </si>
  <si>
    <t>Код по ОКАТО</t>
  </si>
  <si>
    <t>да/нет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</si>
  <si>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</si>
  <si>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</si>
  <si>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</si>
  <si>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</si>
  <si>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</si>
  <si>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</si>
  <si>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</si>
  <si>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</si>
  <si>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</si>
  <si>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</si>
  <si>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</si>
  <si>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</si>
  <si>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</si>
  <si>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</si>
  <si>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</si>
  <si>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Код по ОКЕИ</t>
  </si>
  <si>
    <t>Код по ОКВЭД2</t>
  </si>
  <si>
    <t>Код по ОКПД2</t>
  </si>
  <si>
    <t>Порядковый номер</t>
  </si>
  <si>
    <t>План закупки инновационной продукции, высокотехнологичной продукции, лекарственных средств</t>
  </si>
  <si>
    <t xml:space="preserve">АО "Оптрон" </t>
  </si>
  <si>
    <t>105187, город Москва, улица Щербаковская, дом 53</t>
  </si>
  <si>
    <t>495-365-74-75</t>
  </si>
  <si>
    <t>zakupki@optron.ru</t>
  </si>
  <si>
    <t>на 2018-2022 период</t>
  </si>
  <si>
    <t>0515-2018-00025</t>
  </si>
  <si>
    <t>26.51</t>
  </si>
  <si>
    <t>26.51.42.120</t>
  </si>
  <si>
    <t>0515-2018-00025. Поставка DSO7104A - Осциллограф Agilent Technologies</t>
  </si>
  <si>
    <t>Согласно Техническому заданию, должны быть соблюдены условия поставки (оказания услуги)</t>
  </si>
  <si>
    <t>0515-2018-00049</t>
  </si>
  <si>
    <t>28.29.7</t>
  </si>
  <si>
    <t>0515-2018-00049. Поставка установки Dynatex GSX-100
Автоматическая установка по разделению лазерной гетероструктуры на полоски и дискретные кристаллы</t>
  </si>
  <si>
    <t>Согласно паспортным данным, в соответствии со сроком поставки</t>
  </si>
  <si>
    <t>0515-2018-00050</t>
  </si>
  <si>
    <t>0515-2018-00050. Поставка установки НИКА-2012-500МН
Установка ионно-лучевого напыления диэлектрических покрытий с плазменной поддержкой</t>
  </si>
  <si>
    <t>0515-2018-00051</t>
  </si>
  <si>
    <t xml:space="preserve">28.99 </t>
  </si>
  <si>
    <t xml:space="preserve">28.99.20.000 </t>
  </si>
  <si>
    <t>0515-2018-00052</t>
  </si>
  <si>
    <t>0515-2018-00052. Поставка машины TPT HB-70
Ручная машина для монтажа субмаунтов на коруса различного типономинала (ТО-18, ТО-5, C-mount, 11.4мм)</t>
  </si>
  <si>
    <t>0515-2018-00053</t>
  </si>
  <si>
    <t>0515-2018-00053. Поставка TPT HB-16
Полуавтоматическая машина для разварки электрических контактов золотой проволокой, толщиной от 30 до 70 мкм</t>
  </si>
  <si>
    <t>0515-2018-00054</t>
  </si>
  <si>
    <t>26.51.4</t>
  </si>
  <si>
    <t>26.51.43.142</t>
  </si>
  <si>
    <t>0515-2018-00054. Поставка DPO2024B
Осцилограф цифровой, 4 канала х 200М</t>
  </si>
  <si>
    <t>0515-2018-00055</t>
  </si>
  <si>
    <t>0515-2018-00055. Поставка Ocean Optics USB2000+ Series
Спектрометр</t>
  </si>
  <si>
    <t>0515-2018-00056</t>
  </si>
  <si>
    <t>0515-2018-00056. Поставка цифровой измеритель расходимости излучения в даньней зоне</t>
  </si>
  <si>
    <t>0515-2018-00057</t>
  </si>
  <si>
    <t>0515-2018-00057. Поставка спектрального эллипсометр для измерения толщин  пленок и коэффициентов отражения диэелктрических покрытий</t>
  </si>
  <si>
    <t>0515-2018-00068</t>
  </si>
  <si>
    <t>26.51.61</t>
  </si>
  <si>
    <t>0515-2018-00068. Поставка лазерного сканирующего микроскопа OLYMPUS LEXT OLS4100</t>
  </si>
  <si>
    <t>0515-2018-00082</t>
  </si>
  <si>
    <t>26.51.43.150</t>
  </si>
  <si>
    <t>0515-2018-00082. Поставка осциллографа Tektronix типа MDO3024 200 МГц</t>
  </si>
  <si>
    <t>Высокая точность измерений с возможностью измерения частоты до 200 МГц должны быть соблюдены условия поставки (оказания услуги)</t>
  </si>
  <si>
    <t>796</t>
  </si>
  <si>
    <t>шт</t>
  </si>
  <si>
    <t xml:space="preserve">шт </t>
  </si>
  <si>
    <t>45000000000</t>
  </si>
  <si>
    <t>Москва</t>
  </si>
  <si>
    <t>1 500 000,00 Российских рублей</t>
  </si>
  <si>
    <t>18 781 621,00 Российских рублей</t>
  </si>
  <si>
    <t>25 000 000,00 Российских рублей</t>
  </si>
  <si>
    <t>18 800 625,00 Российских рублей</t>
  </si>
  <si>
    <t>1 456 625,00 Российских рублей</t>
  </si>
  <si>
    <t>4 708 625,00 Российских рублей</t>
  </si>
  <si>
    <t>12 000 000,00 Российских рублей</t>
  </si>
  <si>
    <t>ОЗК</t>
  </si>
  <si>
    <t>Да</t>
  </si>
  <si>
    <t>ОК</t>
  </si>
  <si>
    <t>Установка ионно-лучевого напыления диэлектрических покрытий с плазменной поддержкой. Согласно паспортным данным, в соответствии со сроком поставки</t>
  </si>
  <si>
    <t>Полуавтоматическая машина для разварки электрических контактов золотой проволокой, толщиной от 30 до 70 мкм. Согласно паспортным данным, в соответствии со сроком поставки</t>
  </si>
  <si>
    <t>Осциллограф цифровой с DPO,
полоса 200 МГц,
4 аналоговых канала (1 МОм- TekVPI)
WQVGA ЖК-дисплей 18 см. Согласно Техническому заданию, должны быть соблюдены условия поставки (оказания услуги)</t>
  </si>
  <si>
    <t>Осциллограф цифровой с DPO,
полоса 200 МГц,
4 аналоговых канала (1 МОм- TekVPI)
WQVGA ЖК-дисплей 18 см., Согласно паспортным данным, в соответствии со сроком поставки</t>
  </si>
  <si>
    <t xml:space="preserve"> Спектральный диапазон от 350нм до 1100нм
Разрешающая способность FWHM - 1.5нм Согласно паспортным данным, в соответствии со сроком поставки</t>
  </si>
  <si>
    <t>Измерение в двух взаимно перпендикулярных плоскостях
Разрешающая способность 0.5°
Возможность работы с компьютером Согласно паспортным данным, в соответствии со сроком поставки</t>
  </si>
  <si>
    <t>Спектральный диапазон от 180нм до 1100нм
Разрешающая способность +/- 0,1% Согласно паспортным данным, в соответствии со сроком поставки</t>
  </si>
  <si>
    <t xml:space="preserve">Разделение лазерной структуры на дискретные полоски и кристаллы. Согласно паспортным данным, в соответствии со сроком поставки. </t>
  </si>
  <si>
    <t>240 000,00 
Российских рублей</t>
  </si>
  <si>
    <t>300 000,00 
 Российских рублей</t>
  </si>
  <si>
    <t>350 000,00 
Российских рублей</t>
  </si>
  <si>
    <t>230 000 ,00 
Российских рублей</t>
  </si>
  <si>
    <t>Директор по финансам и экономике</t>
  </si>
  <si>
    <t xml:space="preserve">   Пантус С.В.</t>
  </si>
  <si>
    <t>_____</t>
  </si>
  <si>
    <t xml:space="preserve">     2017 г.</t>
  </si>
  <si>
    <t>Директор по научной работе</t>
  </si>
  <si>
    <t xml:space="preserve">   Абдуллаев О.Р.</t>
  </si>
  <si>
    <t>Директор по производству</t>
  </si>
  <si>
    <t xml:space="preserve">   Першин С.Г.</t>
  </si>
  <si>
    <t>Директор по режиму и безопасности</t>
  </si>
  <si>
    <t xml:space="preserve">   Репин И.С.</t>
  </si>
  <si>
    <t>Начальник Отдела конкурентных закупок</t>
  </si>
  <si>
    <t xml:space="preserve">   Герасимов С.Ю. </t>
  </si>
  <si>
    <t>Приложение №1 к Приказу (Форма План закупок товаров АО Оптрон 2018 г.)</t>
  </si>
  <si>
    <t>Сведения о НМЦ договора
 (цене лота)</t>
  </si>
  <si>
    <t>Планируемая дата 
или период размещения 
извещения о закупке (месяц, год)</t>
  </si>
  <si>
    <t>Срок исполнения 
договора (месяц, год)</t>
  </si>
  <si>
    <t>График осуществления 
процедур 
закупки</t>
  </si>
  <si>
    <t>Директор по техническому обеспечению</t>
  </si>
  <si>
    <t xml:space="preserve">   Очинский О.В.</t>
  </si>
  <si>
    <t>Полуавтоматическая машина для монтажа кристалла диодного лазера на субмаунт. Согласно паспортным данным, в соответствии со сроком поставки</t>
  </si>
  <si>
    <t>0515-2018-00051. Поставка полуавтоматической машины Fineplaser Lambda
Полуавтоматическая машина для монтажа кристалла диодного лазера на субмаунт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</si>
</sst>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419]mmmm\ yyyy;@"/>
    <numFmt numFmtId="165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sz val="14"/>
      <color rgb="FF000080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4" fillId="0" borderId="0"/>
    <xf numFmtId="0" fontId="8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0" fillId="0" borderId="0" xfId="0" applyFont="1" applyAlignment="1">
      <alignment vertical="center" wrapText="1"/>
    </xf>
    <xf numFmtId="0" fontId="11" fillId="0" borderId="0" xfId="0" applyFont="1"/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9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0" xfId="0" applyFont="1" applyBorder="1"/>
    <xf numFmtId="0" fontId="14" fillId="0" borderId="0" xfId="0" applyFont="1" applyAlignment="1"/>
    <xf numFmtId="0" fontId="11" fillId="0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4" fillId="0" borderId="0" xfId="0" applyFont="1" applyAlignment="1"/>
    <xf numFmtId="0" fontId="12" fillId="0" borderId="20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/>
    <xf numFmtId="0" fontId="9" fillId="0" borderId="13" xfId="0" applyFont="1" applyBorder="1" applyAlignment="1"/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/>
    <xf numFmtId="0" fontId="9" fillId="0" borderId="15" xfId="0" applyFont="1" applyBorder="1" applyAlignment="1"/>
    <xf numFmtId="49" fontId="17" fillId="0" borderId="10" xfId="0" applyNumberFormat="1" applyFont="1" applyFill="1" applyBorder="1" applyAlignment="1">
      <alignment horizontal="center" vertical="center" wrapText="1"/>
    </xf>
    <xf numFmtId="0" fontId="18" fillId="0" borderId="10" xfId="17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/>
    <xf numFmtId="0" fontId="16" fillId="0" borderId="15" xfId="0" applyFont="1" applyBorder="1" applyAlignment="1"/>
    <xf numFmtId="0" fontId="17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/>
    <xf numFmtId="0" fontId="9" fillId="0" borderId="18" xfId="0" applyFont="1" applyBorder="1" applyAlignment="1"/>
    <xf numFmtId="0" fontId="20" fillId="0" borderId="3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 wrapText="1"/>
    </xf>
    <xf numFmtId="0" fontId="20" fillId="0" borderId="3" xfId="0" applyFont="1" applyFill="1" applyBorder="1" applyAlignment="1">
      <alignment horizontal="center" vertical="center" textRotation="90" wrapText="1"/>
    </xf>
    <xf numFmtId="0" fontId="20" fillId="0" borderId="4" xfId="0" applyFont="1" applyFill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textRotation="90" wrapText="1"/>
    </xf>
    <xf numFmtId="0" fontId="14" fillId="0" borderId="0" xfId="0" applyFont="1" applyBorder="1" applyAlignment="1"/>
    <xf numFmtId="0" fontId="14" fillId="0" borderId="0" xfId="0" applyFont="1" applyAlignment="1"/>
  </cellXfs>
  <cellStyles count="18">
    <cellStyle name="Excel Built-in Normal" xfId="8"/>
    <cellStyle name="TableStyleLight1" xfId="9"/>
    <cellStyle name="Гиперссылка" xfId="17" builtinId="8"/>
    <cellStyle name="Гиперссылка 2" xfId="2"/>
    <cellStyle name="Обычный" xfId="0" builtinId="0"/>
    <cellStyle name="Обычный 10 10" xfId="12"/>
    <cellStyle name="Обычный 2" xfId="5"/>
    <cellStyle name="Обычный 2 2" xfId="11"/>
    <cellStyle name="Обычный 2 3" xfId="13"/>
    <cellStyle name="Обычный 3" xfId="1"/>
    <cellStyle name="Обычный 3 2" xfId="7"/>
    <cellStyle name="Обычный 3 3" xfId="14"/>
    <cellStyle name="Процентный 2" xfId="6"/>
    <cellStyle name="Стиль 1" xfId="10"/>
    <cellStyle name="Финансовый 2" xfId="4"/>
    <cellStyle name="Финансовый 3" xfId="3"/>
    <cellStyle name="Финансовый 3 2" xfId="16"/>
    <cellStyle name="Финансовый 4" xfId="1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0515)_&#1040;&#1054;%20&#1054;&#1087;&#1090;&#1088;&#1086;&#1085;_&#1056;&#1055;&#1047;%202018&#1076;&#1083;&#1103;%20&#1055;&#1047;&#1048;&#105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З"/>
      <sheetName val="РПЦЗ"/>
      <sheetName val="ПП"/>
      <sheetName val="Отчет РПЗ(ПЗ)_ПЗИП"/>
      <sheetName val="Закупки до 100-500т.р."/>
      <sheetName val="Отчет о ПП"/>
      <sheetName val="Коды заказчиков"/>
      <sheetName val="Справочн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optro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48"/>
  <sheetViews>
    <sheetView tabSelected="1" topLeftCell="A22" zoomScale="85" zoomScaleNormal="85" workbookViewId="0">
      <selection activeCell="F19" sqref="F19"/>
    </sheetView>
  </sheetViews>
  <sheetFormatPr defaultRowHeight="15"/>
  <cols>
    <col min="1" max="1" width="21.5703125" style="2" customWidth="1"/>
    <col min="2" max="2" width="11.42578125" style="2" customWidth="1"/>
    <col min="3" max="3" width="15.5703125" style="2" customWidth="1"/>
    <col min="4" max="4" width="44.85546875" style="2" customWidth="1"/>
    <col min="5" max="5" width="49.85546875" style="2" customWidth="1"/>
    <col min="6" max="6" width="11.42578125" style="2" customWidth="1"/>
    <col min="7" max="7" width="13.7109375" style="2" customWidth="1"/>
    <col min="8" max="8" width="11.42578125" style="2" customWidth="1"/>
    <col min="9" max="9" width="17.28515625" style="2" customWidth="1"/>
    <col min="10" max="10" width="13.5703125" style="2" customWidth="1"/>
    <col min="11" max="11" width="20" style="2" customWidth="1"/>
    <col min="12" max="12" width="22" style="2" customWidth="1"/>
    <col min="13" max="13" width="20.140625" style="2" customWidth="1"/>
    <col min="14" max="15" width="12.42578125" style="2" customWidth="1"/>
    <col min="16" max="16384" width="9.140625" style="2"/>
  </cols>
  <sheetData>
    <row r="1" spans="1:15" ht="21" customHeight="1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4" spans="1:15" ht="18">
      <c r="A4" s="1"/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"/>
      <c r="N4" s="1"/>
      <c r="O4" s="1"/>
    </row>
    <row r="5" spans="1:15" ht="18">
      <c r="A5" s="1"/>
      <c r="B5" s="38" t="s">
        <v>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"/>
      <c r="N5" s="1"/>
      <c r="O5" s="1"/>
    </row>
    <row r="6" spans="1:15" ht="15.75" customHeight="1" thickBot="1">
      <c r="A6" s="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"/>
      <c r="N6" s="1"/>
      <c r="O6" s="1"/>
    </row>
    <row r="7" spans="1:15" ht="18">
      <c r="A7" s="34" t="s">
        <v>0</v>
      </c>
      <c r="B7" s="35"/>
      <c r="C7" s="35"/>
      <c r="D7" s="35"/>
      <c r="E7" s="41" t="s">
        <v>38</v>
      </c>
      <c r="F7" s="42"/>
      <c r="G7" s="42"/>
      <c r="H7" s="42"/>
      <c r="I7" s="42"/>
      <c r="J7" s="42"/>
      <c r="K7" s="42"/>
      <c r="L7" s="42"/>
      <c r="M7" s="42"/>
      <c r="N7" s="42"/>
      <c r="O7" s="43"/>
    </row>
    <row r="8" spans="1:15" ht="18">
      <c r="A8" s="36" t="s">
        <v>1</v>
      </c>
      <c r="B8" s="37"/>
      <c r="C8" s="37"/>
      <c r="D8" s="37"/>
      <c r="E8" s="44" t="s">
        <v>39</v>
      </c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1:15" ht="18">
      <c r="A9" s="36" t="s">
        <v>2</v>
      </c>
      <c r="B9" s="37"/>
      <c r="C9" s="37"/>
      <c r="D9" s="37"/>
      <c r="E9" s="47" t="s">
        <v>40</v>
      </c>
      <c r="F9" s="47"/>
      <c r="G9" s="45"/>
      <c r="H9" s="45"/>
      <c r="I9" s="45"/>
      <c r="J9" s="45"/>
      <c r="K9" s="45"/>
      <c r="L9" s="45"/>
      <c r="M9" s="45"/>
      <c r="N9" s="45"/>
      <c r="O9" s="46"/>
    </row>
    <row r="10" spans="1:15" ht="18">
      <c r="A10" s="36" t="s">
        <v>3</v>
      </c>
      <c r="B10" s="37"/>
      <c r="C10" s="37"/>
      <c r="D10" s="37"/>
      <c r="E10" s="48" t="s">
        <v>41</v>
      </c>
      <c r="F10" s="49"/>
      <c r="G10" s="50"/>
      <c r="H10" s="50"/>
      <c r="I10" s="50"/>
      <c r="J10" s="50"/>
      <c r="K10" s="50"/>
      <c r="L10" s="50"/>
      <c r="M10" s="50"/>
      <c r="N10" s="50"/>
      <c r="O10" s="51"/>
    </row>
    <row r="11" spans="1:15" ht="18">
      <c r="A11" s="36" t="s">
        <v>4</v>
      </c>
      <c r="B11" s="37"/>
      <c r="C11" s="37"/>
      <c r="D11" s="37"/>
      <c r="E11" s="44">
        <v>7719019691</v>
      </c>
      <c r="F11" s="44"/>
      <c r="G11" s="45"/>
      <c r="H11" s="45"/>
      <c r="I11" s="45"/>
      <c r="J11" s="45"/>
      <c r="K11" s="45"/>
      <c r="L11" s="45"/>
      <c r="M11" s="45"/>
      <c r="N11" s="45"/>
      <c r="O11" s="46"/>
    </row>
    <row r="12" spans="1:15" ht="18">
      <c r="A12" s="36" t="s">
        <v>5</v>
      </c>
      <c r="B12" s="37"/>
      <c r="C12" s="37"/>
      <c r="D12" s="37"/>
      <c r="E12" s="44">
        <v>771901001</v>
      </c>
      <c r="F12" s="44"/>
      <c r="G12" s="45"/>
      <c r="H12" s="45"/>
      <c r="I12" s="45"/>
      <c r="J12" s="45"/>
      <c r="K12" s="45"/>
      <c r="L12" s="45"/>
      <c r="M12" s="45"/>
      <c r="N12" s="45"/>
      <c r="O12" s="46"/>
    </row>
    <row r="13" spans="1:15" ht="18.75" thickBot="1">
      <c r="A13" s="39" t="s">
        <v>6</v>
      </c>
      <c r="B13" s="40"/>
      <c r="C13" s="40"/>
      <c r="D13" s="40"/>
      <c r="E13" s="52">
        <v>45314000</v>
      </c>
      <c r="F13" s="52"/>
      <c r="G13" s="53"/>
      <c r="H13" s="53"/>
      <c r="I13" s="53"/>
      <c r="J13" s="53"/>
      <c r="K13" s="53"/>
      <c r="L13" s="53"/>
      <c r="M13" s="53"/>
      <c r="N13" s="53"/>
      <c r="O13" s="54"/>
    </row>
    <row r="14" spans="1:15" ht="15.75" thickBot="1"/>
    <row r="15" spans="1:15" ht="15.75" customHeight="1" thickBot="1">
      <c r="A15" s="58" t="s">
        <v>36</v>
      </c>
      <c r="B15" s="55" t="s">
        <v>34</v>
      </c>
      <c r="C15" s="55" t="s">
        <v>35</v>
      </c>
      <c r="D15" s="63" t="s">
        <v>7</v>
      </c>
      <c r="E15" s="64"/>
      <c r="F15" s="64"/>
      <c r="G15" s="64"/>
      <c r="H15" s="64"/>
      <c r="I15" s="64"/>
      <c r="J15" s="64"/>
      <c r="K15" s="64"/>
      <c r="L15" s="64"/>
      <c r="M15" s="65"/>
      <c r="N15" s="60" t="s">
        <v>8</v>
      </c>
      <c r="O15" s="60" t="s">
        <v>9</v>
      </c>
    </row>
    <row r="16" spans="1:15" ht="94.5" customHeight="1" thickBot="1">
      <c r="A16" s="59"/>
      <c r="B16" s="56"/>
      <c r="C16" s="56"/>
      <c r="D16" s="60" t="s">
        <v>10</v>
      </c>
      <c r="E16" s="60" t="s">
        <v>11</v>
      </c>
      <c r="F16" s="66" t="s">
        <v>12</v>
      </c>
      <c r="G16" s="67"/>
      <c r="H16" s="55" t="s">
        <v>13</v>
      </c>
      <c r="I16" s="66" t="s">
        <v>14</v>
      </c>
      <c r="J16" s="67"/>
      <c r="K16" s="55" t="s">
        <v>118</v>
      </c>
      <c r="L16" s="66" t="s">
        <v>121</v>
      </c>
      <c r="M16" s="67"/>
      <c r="N16" s="61"/>
      <c r="O16" s="62"/>
    </row>
    <row r="17" spans="1:15" ht="118.5" customHeight="1" thickBot="1">
      <c r="A17" s="59"/>
      <c r="B17" s="56"/>
      <c r="C17" s="56"/>
      <c r="D17" s="61"/>
      <c r="E17" s="61"/>
      <c r="F17" s="26" t="s">
        <v>33</v>
      </c>
      <c r="G17" s="26" t="s">
        <v>15</v>
      </c>
      <c r="H17" s="57"/>
      <c r="I17" s="26" t="s">
        <v>16</v>
      </c>
      <c r="J17" s="26" t="s">
        <v>15</v>
      </c>
      <c r="K17" s="57"/>
      <c r="L17" s="26" t="s">
        <v>119</v>
      </c>
      <c r="M17" s="26" t="s">
        <v>120</v>
      </c>
      <c r="N17" s="61"/>
      <c r="O17" s="27" t="s">
        <v>17</v>
      </c>
    </row>
    <row r="18" spans="1:15" ht="16.5" thickBot="1">
      <c r="A18" s="3" t="s">
        <v>18</v>
      </c>
      <c r="B18" s="3" t="s">
        <v>19</v>
      </c>
      <c r="C18" s="3" t="s">
        <v>20</v>
      </c>
      <c r="D18" s="3" t="s">
        <v>21</v>
      </c>
      <c r="E18" s="3" t="s">
        <v>22</v>
      </c>
      <c r="F18" s="3" t="s">
        <v>23</v>
      </c>
      <c r="G18" s="3" t="s">
        <v>24</v>
      </c>
      <c r="H18" s="3" t="s">
        <v>25</v>
      </c>
      <c r="I18" s="3" t="s">
        <v>26</v>
      </c>
      <c r="J18" s="3" t="s">
        <v>27</v>
      </c>
      <c r="K18" s="3" t="s">
        <v>28</v>
      </c>
      <c r="L18" s="3" t="s">
        <v>29</v>
      </c>
      <c r="M18" s="3" t="s">
        <v>30</v>
      </c>
      <c r="N18" s="3" t="s">
        <v>31</v>
      </c>
      <c r="O18" s="4" t="s">
        <v>32</v>
      </c>
    </row>
    <row r="19" spans="1:15" s="10" customFormat="1" ht="96" customHeight="1" thickBot="1">
      <c r="A19" s="5" t="s">
        <v>43</v>
      </c>
      <c r="B19" s="6" t="s">
        <v>44</v>
      </c>
      <c r="C19" s="6" t="s">
        <v>45</v>
      </c>
      <c r="D19" s="16" t="s">
        <v>46</v>
      </c>
      <c r="E19" s="16" t="s">
        <v>95</v>
      </c>
      <c r="F19" s="6" t="s">
        <v>78</v>
      </c>
      <c r="G19" s="6" t="s">
        <v>79</v>
      </c>
      <c r="H19" s="6">
        <v>1</v>
      </c>
      <c r="I19" s="6" t="s">
        <v>81</v>
      </c>
      <c r="J19" s="6" t="s">
        <v>82</v>
      </c>
      <c r="K19" s="7" t="s">
        <v>83</v>
      </c>
      <c r="L19" s="8">
        <v>43132</v>
      </c>
      <c r="M19" s="8">
        <v>43160</v>
      </c>
      <c r="N19" s="6" t="s">
        <v>90</v>
      </c>
      <c r="O19" s="9" t="s">
        <v>91</v>
      </c>
    </row>
    <row r="20" spans="1:15" s="10" customFormat="1" ht="87.75" customHeight="1" thickBot="1">
      <c r="A20" s="5" t="s">
        <v>48</v>
      </c>
      <c r="B20" s="6" t="s">
        <v>49</v>
      </c>
      <c r="C20" s="6" t="s">
        <v>49</v>
      </c>
      <c r="D20" s="16" t="s">
        <v>50</v>
      </c>
      <c r="E20" s="16" t="s">
        <v>100</v>
      </c>
      <c r="F20" s="6">
        <v>796</v>
      </c>
      <c r="G20" s="6" t="s">
        <v>79</v>
      </c>
      <c r="H20" s="6">
        <v>1</v>
      </c>
      <c r="I20" s="6" t="s">
        <v>81</v>
      </c>
      <c r="J20" s="6" t="s">
        <v>82</v>
      </c>
      <c r="K20" s="7" t="s">
        <v>84</v>
      </c>
      <c r="L20" s="8">
        <v>43160</v>
      </c>
      <c r="M20" s="8">
        <v>43435</v>
      </c>
      <c r="N20" s="6" t="s">
        <v>92</v>
      </c>
      <c r="O20" s="9" t="s">
        <v>91</v>
      </c>
    </row>
    <row r="21" spans="1:15" s="10" customFormat="1" ht="96.75" customHeight="1" thickBot="1">
      <c r="A21" s="5" t="s">
        <v>52</v>
      </c>
      <c r="B21" s="6" t="s">
        <v>49</v>
      </c>
      <c r="C21" s="6" t="s">
        <v>49</v>
      </c>
      <c r="D21" s="16" t="s">
        <v>53</v>
      </c>
      <c r="E21" s="16" t="s">
        <v>93</v>
      </c>
      <c r="F21" s="6">
        <v>796</v>
      </c>
      <c r="G21" s="6" t="s">
        <v>79</v>
      </c>
      <c r="H21" s="6">
        <v>1</v>
      </c>
      <c r="I21" s="6" t="s">
        <v>81</v>
      </c>
      <c r="J21" s="6" t="s">
        <v>82</v>
      </c>
      <c r="K21" s="7" t="s">
        <v>85</v>
      </c>
      <c r="L21" s="8">
        <v>43160</v>
      </c>
      <c r="M21" s="8">
        <v>43435</v>
      </c>
      <c r="N21" s="6" t="s">
        <v>92</v>
      </c>
      <c r="O21" s="9" t="s">
        <v>91</v>
      </c>
    </row>
    <row r="22" spans="1:15" s="10" customFormat="1" ht="90.75" thickBot="1">
      <c r="A22" s="5" t="s">
        <v>54</v>
      </c>
      <c r="B22" s="6" t="s">
        <v>55</v>
      </c>
      <c r="C22" s="6" t="s">
        <v>56</v>
      </c>
      <c r="D22" s="16" t="s">
        <v>125</v>
      </c>
      <c r="E22" s="16" t="s">
        <v>124</v>
      </c>
      <c r="F22" s="6">
        <v>796</v>
      </c>
      <c r="G22" s="6" t="s">
        <v>79</v>
      </c>
      <c r="H22" s="6">
        <v>1</v>
      </c>
      <c r="I22" s="6" t="s">
        <v>81</v>
      </c>
      <c r="J22" s="6" t="s">
        <v>82</v>
      </c>
      <c r="K22" s="7" t="s">
        <v>86</v>
      </c>
      <c r="L22" s="8">
        <v>43160</v>
      </c>
      <c r="M22" s="8">
        <v>43435</v>
      </c>
      <c r="N22" s="6" t="s">
        <v>92</v>
      </c>
      <c r="O22" s="9" t="s">
        <v>91</v>
      </c>
    </row>
    <row r="23" spans="1:15" s="10" customFormat="1" ht="85.5" customHeight="1" thickBot="1">
      <c r="A23" s="5" t="s">
        <v>57</v>
      </c>
      <c r="B23" s="6" t="s">
        <v>55</v>
      </c>
      <c r="C23" s="6" t="s">
        <v>56</v>
      </c>
      <c r="D23" s="16" t="s">
        <v>58</v>
      </c>
      <c r="E23" s="16" t="s">
        <v>94</v>
      </c>
      <c r="F23" s="6">
        <v>796</v>
      </c>
      <c r="G23" s="6" t="s">
        <v>79</v>
      </c>
      <c r="H23" s="6">
        <v>1</v>
      </c>
      <c r="I23" s="6" t="s">
        <v>81</v>
      </c>
      <c r="J23" s="6" t="s">
        <v>82</v>
      </c>
      <c r="K23" s="7" t="s">
        <v>87</v>
      </c>
      <c r="L23" s="8">
        <v>43160</v>
      </c>
      <c r="M23" s="8">
        <v>43435</v>
      </c>
      <c r="N23" s="6" t="s">
        <v>90</v>
      </c>
      <c r="O23" s="9" t="s">
        <v>91</v>
      </c>
    </row>
    <row r="24" spans="1:15" s="10" customFormat="1" ht="99.75" customHeight="1" thickBot="1">
      <c r="A24" s="5" t="s">
        <v>59</v>
      </c>
      <c r="B24" s="6" t="s">
        <v>49</v>
      </c>
      <c r="C24" s="6" t="s">
        <v>49</v>
      </c>
      <c r="D24" s="16" t="s">
        <v>60</v>
      </c>
      <c r="E24" s="16" t="s">
        <v>51</v>
      </c>
      <c r="F24" s="6">
        <v>796</v>
      </c>
      <c r="G24" s="6" t="s">
        <v>79</v>
      </c>
      <c r="H24" s="6">
        <v>1</v>
      </c>
      <c r="I24" s="6" t="s">
        <v>81</v>
      </c>
      <c r="J24" s="6" t="s">
        <v>82</v>
      </c>
      <c r="K24" s="7" t="s">
        <v>88</v>
      </c>
      <c r="L24" s="8">
        <v>43160</v>
      </c>
      <c r="M24" s="8">
        <v>43435</v>
      </c>
      <c r="N24" s="6" t="s">
        <v>90</v>
      </c>
      <c r="O24" s="9" t="s">
        <v>91</v>
      </c>
    </row>
    <row r="25" spans="1:15" s="10" customFormat="1" ht="99.75" customHeight="1" thickBot="1">
      <c r="A25" s="5" t="s">
        <v>61</v>
      </c>
      <c r="B25" s="6" t="s">
        <v>62</v>
      </c>
      <c r="C25" s="6" t="s">
        <v>63</v>
      </c>
      <c r="D25" s="16" t="s">
        <v>64</v>
      </c>
      <c r="E25" s="16" t="s">
        <v>96</v>
      </c>
      <c r="F25" s="6">
        <v>796</v>
      </c>
      <c r="G25" s="6" t="s">
        <v>79</v>
      </c>
      <c r="H25" s="6">
        <v>1</v>
      </c>
      <c r="I25" s="6" t="s">
        <v>81</v>
      </c>
      <c r="J25" s="6" t="s">
        <v>82</v>
      </c>
      <c r="K25" s="7" t="s">
        <v>101</v>
      </c>
      <c r="L25" s="8">
        <v>43160</v>
      </c>
      <c r="M25" s="8">
        <v>43435</v>
      </c>
      <c r="N25" s="6" t="s">
        <v>90</v>
      </c>
      <c r="O25" s="9" t="s">
        <v>91</v>
      </c>
    </row>
    <row r="26" spans="1:15" s="10" customFormat="1" ht="85.5" customHeight="1" thickBot="1">
      <c r="A26" s="5" t="s">
        <v>65</v>
      </c>
      <c r="B26" s="6" t="s">
        <v>62</v>
      </c>
      <c r="C26" s="6" t="s">
        <v>63</v>
      </c>
      <c r="D26" s="16" t="s">
        <v>66</v>
      </c>
      <c r="E26" s="16" t="s">
        <v>97</v>
      </c>
      <c r="F26" s="6">
        <v>796</v>
      </c>
      <c r="G26" s="6" t="s">
        <v>79</v>
      </c>
      <c r="H26" s="6">
        <v>1</v>
      </c>
      <c r="I26" s="6" t="s">
        <v>81</v>
      </c>
      <c r="J26" s="6" t="s">
        <v>82</v>
      </c>
      <c r="K26" s="7" t="s">
        <v>102</v>
      </c>
      <c r="L26" s="8">
        <v>43160</v>
      </c>
      <c r="M26" s="8">
        <v>43435</v>
      </c>
      <c r="N26" s="6" t="s">
        <v>90</v>
      </c>
      <c r="O26" s="9" t="s">
        <v>91</v>
      </c>
    </row>
    <row r="27" spans="1:15" s="10" customFormat="1" ht="96.75" customHeight="1" thickBot="1">
      <c r="A27" s="5" t="s">
        <v>67</v>
      </c>
      <c r="B27" s="6" t="s">
        <v>62</v>
      </c>
      <c r="C27" s="6" t="s">
        <v>63</v>
      </c>
      <c r="D27" s="16" t="s">
        <v>68</v>
      </c>
      <c r="E27" s="16" t="s">
        <v>98</v>
      </c>
      <c r="F27" s="6">
        <v>796</v>
      </c>
      <c r="G27" s="6" t="s">
        <v>80</v>
      </c>
      <c r="H27" s="6">
        <v>1</v>
      </c>
      <c r="I27" s="6" t="s">
        <v>81</v>
      </c>
      <c r="J27" s="6" t="s">
        <v>82</v>
      </c>
      <c r="K27" s="7" t="s">
        <v>103</v>
      </c>
      <c r="L27" s="8">
        <v>43160</v>
      </c>
      <c r="M27" s="8">
        <v>43435</v>
      </c>
      <c r="N27" s="6" t="s">
        <v>90</v>
      </c>
      <c r="O27" s="9" t="s">
        <v>91</v>
      </c>
    </row>
    <row r="28" spans="1:15" s="10" customFormat="1" ht="85.5" customHeight="1" thickBot="1">
      <c r="A28" s="5" t="s">
        <v>69</v>
      </c>
      <c r="B28" s="6" t="s">
        <v>62</v>
      </c>
      <c r="C28" s="6" t="s">
        <v>63</v>
      </c>
      <c r="D28" s="16" t="s">
        <v>70</v>
      </c>
      <c r="E28" s="16" t="s">
        <v>99</v>
      </c>
      <c r="F28" s="6">
        <v>796</v>
      </c>
      <c r="G28" s="6" t="s">
        <v>79</v>
      </c>
      <c r="H28" s="6">
        <v>1</v>
      </c>
      <c r="I28" s="6" t="s">
        <v>81</v>
      </c>
      <c r="J28" s="6" t="s">
        <v>82</v>
      </c>
      <c r="K28" s="7" t="s">
        <v>83</v>
      </c>
      <c r="L28" s="8">
        <v>43160</v>
      </c>
      <c r="M28" s="8">
        <v>43435</v>
      </c>
      <c r="N28" s="6" t="s">
        <v>90</v>
      </c>
      <c r="O28" s="9" t="s">
        <v>91</v>
      </c>
    </row>
    <row r="29" spans="1:15" s="10" customFormat="1" ht="85.5" customHeight="1" thickBot="1">
      <c r="A29" s="5" t="s">
        <v>71</v>
      </c>
      <c r="B29" s="6" t="s">
        <v>44</v>
      </c>
      <c r="C29" s="6" t="s">
        <v>72</v>
      </c>
      <c r="D29" s="16" t="s">
        <v>73</v>
      </c>
      <c r="E29" s="16" t="s">
        <v>47</v>
      </c>
      <c r="F29" s="6" t="s">
        <v>78</v>
      </c>
      <c r="G29" s="6" t="s">
        <v>79</v>
      </c>
      <c r="H29" s="6">
        <v>1</v>
      </c>
      <c r="I29" s="6" t="s">
        <v>81</v>
      </c>
      <c r="J29" s="6" t="s">
        <v>82</v>
      </c>
      <c r="K29" s="7" t="s">
        <v>89</v>
      </c>
      <c r="L29" s="8">
        <v>43221</v>
      </c>
      <c r="M29" s="8">
        <v>43313</v>
      </c>
      <c r="N29" s="6" t="s">
        <v>92</v>
      </c>
      <c r="O29" s="9" t="s">
        <v>91</v>
      </c>
    </row>
    <row r="30" spans="1:15" s="10" customFormat="1" ht="85.5" customHeight="1" thickBot="1">
      <c r="A30" s="20" t="s">
        <v>74</v>
      </c>
      <c r="B30" s="21" t="s">
        <v>62</v>
      </c>
      <c r="C30" s="21" t="s">
        <v>75</v>
      </c>
      <c r="D30" s="22" t="s">
        <v>76</v>
      </c>
      <c r="E30" s="22" t="s">
        <v>77</v>
      </c>
      <c r="F30" s="21">
        <v>796</v>
      </c>
      <c r="G30" s="21" t="s">
        <v>79</v>
      </c>
      <c r="H30" s="21">
        <v>1</v>
      </c>
      <c r="I30" s="21">
        <v>45000000000</v>
      </c>
      <c r="J30" s="21" t="s">
        <v>82</v>
      </c>
      <c r="K30" s="23" t="s">
        <v>104</v>
      </c>
      <c r="L30" s="24">
        <v>43252</v>
      </c>
      <c r="M30" s="24">
        <v>43465</v>
      </c>
      <c r="N30" s="21" t="s">
        <v>90</v>
      </c>
      <c r="O30" s="25" t="s">
        <v>91</v>
      </c>
    </row>
    <row r="31" spans="1:15" s="10" customFormat="1" ht="15.75" customHeight="1">
      <c r="A31" s="28"/>
      <c r="B31" s="29"/>
      <c r="C31" s="29"/>
      <c r="D31" s="30"/>
      <c r="E31" s="30"/>
      <c r="F31" s="29"/>
      <c r="G31" s="29"/>
      <c r="H31" s="29"/>
      <c r="I31" s="29"/>
      <c r="J31" s="29"/>
      <c r="K31" s="31"/>
      <c r="L31" s="32"/>
      <c r="M31" s="32"/>
      <c r="N31" s="29"/>
      <c r="O31" s="29"/>
    </row>
    <row r="33" spans="2:12" ht="15.75">
      <c r="B33" s="68" t="s">
        <v>105</v>
      </c>
      <c r="C33" s="68"/>
      <c r="D33" s="68"/>
      <c r="E33" s="11"/>
      <c r="F33" s="13" t="s">
        <v>106</v>
      </c>
      <c r="G33" s="13"/>
      <c r="H33" s="13"/>
      <c r="I33" s="12" t="s">
        <v>107</v>
      </c>
      <c r="J33" s="11"/>
      <c r="K33" s="68" t="s">
        <v>108</v>
      </c>
      <c r="L33" s="68"/>
    </row>
    <row r="34" spans="2:12" ht="15.75">
      <c r="B34" s="13"/>
      <c r="C34" s="13"/>
      <c r="D34" s="13"/>
      <c r="E34" s="14"/>
      <c r="F34" s="13"/>
      <c r="G34" s="13"/>
      <c r="H34" s="13"/>
      <c r="I34" s="12"/>
      <c r="J34" s="14"/>
      <c r="K34" s="13"/>
      <c r="L34" s="13"/>
    </row>
    <row r="35" spans="2:12" ht="15.75">
      <c r="B35" s="13"/>
      <c r="C35" s="13"/>
      <c r="D35" s="13"/>
      <c r="E35" s="14"/>
      <c r="F35" s="13"/>
      <c r="G35" s="13"/>
      <c r="H35" s="13"/>
      <c r="I35" s="12"/>
      <c r="J35" s="14"/>
      <c r="K35" s="13"/>
      <c r="L35" s="13"/>
    </row>
    <row r="36" spans="2:12" ht="15.75">
      <c r="B36" s="69" t="s">
        <v>109</v>
      </c>
      <c r="C36" s="69"/>
      <c r="D36" s="69"/>
      <c r="E36" s="11"/>
      <c r="F36" s="15" t="s">
        <v>110</v>
      </c>
      <c r="G36" s="15"/>
      <c r="H36" s="15"/>
      <c r="I36" s="12" t="s">
        <v>107</v>
      </c>
      <c r="J36" s="11"/>
      <c r="K36" s="68" t="s">
        <v>108</v>
      </c>
      <c r="L36" s="68"/>
    </row>
    <row r="37" spans="2:12" ht="15.75">
      <c r="B37" s="15"/>
      <c r="C37" s="15"/>
      <c r="D37" s="15"/>
      <c r="E37" s="14"/>
      <c r="F37" s="15"/>
      <c r="G37" s="15"/>
      <c r="H37" s="15"/>
      <c r="I37" s="12"/>
      <c r="J37" s="14"/>
      <c r="K37" s="13"/>
      <c r="L37" s="13"/>
    </row>
    <row r="38" spans="2:12" ht="15.75">
      <c r="B38" s="15"/>
      <c r="C38" s="15"/>
      <c r="D38" s="15"/>
      <c r="E38" s="14"/>
      <c r="F38" s="15"/>
      <c r="G38" s="15"/>
      <c r="H38" s="15"/>
      <c r="I38" s="12"/>
      <c r="J38" s="14"/>
      <c r="K38" s="13"/>
      <c r="L38" s="13"/>
    </row>
    <row r="39" spans="2:12" ht="15.75">
      <c r="B39" s="69" t="s">
        <v>122</v>
      </c>
      <c r="C39" s="69"/>
      <c r="D39" s="69"/>
      <c r="E39" s="11"/>
      <c r="F39" s="19" t="s">
        <v>123</v>
      </c>
      <c r="G39" s="15"/>
      <c r="H39" s="15"/>
      <c r="I39" s="12" t="s">
        <v>107</v>
      </c>
      <c r="J39" s="11"/>
      <c r="K39" s="68" t="s">
        <v>108</v>
      </c>
      <c r="L39" s="68"/>
    </row>
    <row r="40" spans="2:12" ht="15.75">
      <c r="B40" s="15"/>
      <c r="C40" s="15"/>
      <c r="D40" s="15"/>
      <c r="E40" s="14"/>
      <c r="F40" s="15"/>
      <c r="G40" s="15"/>
      <c r="H40" s="15"/>
      <c r="I40" s="12"/>
      <c r="J40" s="14"/>
      <c r="K40" s="13"/>
      <c r="L40" s="13"/>
    </row>
    <row r="41" spans="2:12" ht="15.75">
      <c r="B41" s="15"/>
      <c r="C41" s="15"/>
      <c r="D41" s="15"/>
      <c r="E41" s="14"/>
      <c r="F41" s="15"/>
      <c r="G41" s="15"/>
      <c r="H41" s="15"/>
      <c r="I41" s="12"/>
      <c r="J41" s="14"/>
      <c r="K41" s="13"/>
      <c r="L41" s="13"/>
    </row>
    <row r="42" spans="2:12" ht="15.75">
      <c r="B42" s="69" t="s">
        <v>111</v>
      </c>
      <c r="C42" s="69"/>
      <c r="D42" s="69"/>
      <c r="E42" s="11"/>
      <c r="F42" s="15" t="s">
        <v>112</v>
      </c>
      <c r="G42" s="15"/>
      <c r="H42" s="15"/>
      <c r="I42" s="12" t="s">
        <v>107</v>
      </c>
      <c r="J42" s="11"/>
      <c r="K42" s="68" t="s">
        <v>108</v>
      </c>
      <c r="L42" s="68"/>
    </row>
    <row r="43" spans="2:12" ht="15.75">
      <c r="B43" s="15"/>
      <c r="C43" s="15"/>
      <c r="D43" s="15"/>
      <c r="E43" s="14"/>
      <c r="F43" s="15"/>
      <c r="G43" s="15"/>
      <c r="H43" s="15"/>
      <c r="I43" s="12"/>
      <c r="J43" s="14"/>
      <c r="K43" s="13"/>
      <c r="L43" s="13"/>
    </row>
    <row r="44" spans="2:12" ht="15.75">
      <c r="B44" s="15"/>
      <c r="C44" s="15"/>
      <c r="D44" s="15"/>
      <c r="E44" s="14"/>
      <c r="F44" s="15"/>
      <c r="G44" s="15"/>
      <c r="H44" s="15"/>
      <c r="I44" s="12"/>
      <c r="J44" s="14"/>
      <c r="K44" s="13"/>
      <c r="L44" s="13"/>
    </row>
    <row r="45" spans="2:12" ht="15.75">
      <c r="B45" s="69" t="s">
        <v>113</v>
      </c>
      <c r="C45" s="69"/>
      <c r="D45" s="69"/>
      <c r="E45" s="11"/>
      <c r="F45" s="15" t="s">
        <v>114</v>
      </c>
      <c r="G45" s="15"/>
      <c r="H45" s="15"/>
      <c r="I45" s="12" t="s">
        <v>107</v>
      </c>
      <c r="J45" s="11"/>
      <c r="K45" s="68" t="s">
        <v>108</v>
      </c>
      <c r="L45" s="68"/>
    </row>
    <row r="46" spans="2:12" ht="15.75">
      <c r="B46" s="15"/>
      <c r="C46" s="15"/>
      <c r="D46" s="15"/>
      <c r="E46" s="14"/>
      <c r="F46" s="15"/>
      <c r="G46" s="15"/>
      <c r="H46" s="15"/>
      <c r="I46" s="12"/>
      <c r="J46" s="14"/>
      <c r="K46" s="13"/>
      <c r="L46" s="13"/>
    </row>
    <row r="47" spans="2:12" ht="15.75">
      <c r="B47" s="15"/>
      <c r="C47" s="15"/>
      <c r="D47" s="15"/>
      <c r="E47" s="14"/>
      <c r="F47" s="15"/>
      <c r="G47" s="15"/>
      <c r="H47" s="15"/>
      <c r="I47" s="12"/>
      <c r="J47" s="14"/>
      <c r="K47" s="13"/>
      <c r="L47" s="13"/>
    </row>
    <row r="48" spans="2:12" ht="15.75">
      <c r="B48" s="69" t="s">
        <v>115</v>
      </c>
      <c r="C48" s="69"/>
      <c r="D48" s="69"/>
      <c r="E48" s="11"/>
      <c r="F48" s="15" t="s">
        <v>116</v>
      </c>
      <c r="G48" s="15"/>
      <c r="H48" s="15"/>
      <c r="I48" s="12" t="s">
        <v>107</v>
      </c>
      <c r="J48" s="11"/>
      <c r="K48" s="68" t="s">
        <v>108</v>
      </c>
      <c r="L48" s="68"/>
    </row>
  </sheetData>
  <mergeCells count="42">
    <mergeCell ref="B42:D42"/>
    <mergeCell ref="K42:L42"/>
    <mergeCell ref="B45:D45"/>
    <mergeCell ref="K45:L45"/>
    <mergeCell ref="B48:D48"/>
    <mergeCell ref="K48:L48"/>
    <mergeCell ref="B33:D33"/>
    <mergeCell ref="K33:L33"/>
    <mergeCell ref="B36:D36"/>
    <mergeCell ref="K36:L36"/>
    <mergeCell ref="B39:D39"/>
    <mergeCell ref="K39:L39"/>
    <mergeCell ref="O15:O16"/>
    <mergeCell ref="D15:M15"/>
    <mergeCell ref="D16:D17"/>
    <mergeCell ref="E16:E17"/>
    <mergeCell ref="F16:G16"/>
    <mergeCell ref="I16:J16"/>
    <mergeCell ref="H16:H17"/>
    <mergeCell ref="L16:M16"/>
    <mergeCell ref="C15:C17"/>
    <mergeCell ref="K16:K17"/>
    <mergeCell ref="A15:A17"/>
    <mergeCell ref="B15:B17"/>
    <mergeCell ref="N15:N17"/>
    <mergeCell ref="A11:D11"/>
    <mergeCell ref="A12:D12"/>
    <mergeCell ref="A13:D13"/>
    <mergeCell ref="E7:O7"/>
    <mergeCell ref="E8:O8"/>
    <mergeCell ref="E9:O9"/>
    <mergeCell ref="E10:O10"/>
    <mergeCell ref="E11:O11"/>
    <mergeCell ref="E12:O12"/>
    <mergeCell ref="E13:O13"/>
    <mergeCell ref="A1:O1"/>
    <mergeCell ref="A7:D7"/>
    <mergeCell ref="A8:D8"/>
    <mergeCell ref="A9:D9"/>
    <mergeCell ref="A10:D10"/>
    <mergeCell ref="B4:L4"/>
    <mergeCell ref="B5:L5"/>
  </mergeCells>
  <dataValidations xWindow="272" yWindow="468" count="18">
    <dataValidation type="custom" allowBlank="1" showInputMessage="1" showErrorMessage="1" errorTitle="Неверный формат данных" error="Неверный формат Индивидуального номера лота._x000a_Требуемый формат: AAAA-BBBB-CCCCC[-ПЗИП], где_x000a_AAAA - код заказчика,_x000a_BBBB - год размещения извещения,_x000a_ССССС - уникальный порядковый номер строки" sqref="A19:A31">
      <formula1>AND(MID($A19,5,3)="-20",MID($A19,10,1)="-")</formula1>
    </dataValidation>
    <dataValidation type="custom" allowBlank="1" showInputMessage="1" showErrorMessage="1" errorTitle="Неверный формат данных" error="Не указан Индивидуальный номер лота перед предметом договора, _x000a_либо Индивидуальный номер лота не соответствует значению в Поле 1" sqref="D19:D31">
      <formula1>MID($D19,1,LEN($A19))=$A19</formula1>
    </dataValidation>
    <dataValidation type="date" operator="greaterThan" allowBlank="1" showInputMessage="1" showErrorMessage="1" errorTitle="Неверный формат данных" error="Введеное значение не является датой, либо введенная дата должна быть позже планируемой даты размещения извещения" sqref="M19:M31">
      <formula1>$O19</formula1>
    </dataValidation>
    <dataValidation allowBlank="1" showInputMessage="1" showErrorMessage="1" promptTitle="Пример:" prompt="1 234 567,89 Российских рублей_x000a__x000a_2 000 000,00 долларов США_x000a__x000a_3 000 000,30 евро" sqref="K16:K17"/>
    <dataValidation allowBlank="1" showInputMessage="1" showErrorMessage="1" promptTitle="Подсказка:" prompt="Указать не менее 2-х минимальных требований по предмету договора._x000a__x000a_Пример:_x000a_Закупаемая продукция должна соответствовать целевому назначению; быть своевременно предоставлена; соответствовать требованиям безопасности, надежности и экологичности" sqref="E16:E17"/>
    <dataValidation allowBlank="1" showInputMessage="1" showErrorMessage="1" promptTitle="Пример: М.71.12.11 или 71.12.11" prompt="Для разработки проектов тепло-, водо-, газоснабжения" sqref="B15:B17"/>
    <dataValidation allowBlank="1" showInputMessage="1" showErrorMessage="1" promptTitle="Подсказка:" prompt="Предмет договора должен полно и четко описывать закупаемую продукцию._x000a__x000a_Примеры:_x000a_0201-00001 Поставка канцелярских товаров_x000a__x000a_0201-00002 Выполнение работ по строительству объекта &quot;...&quot;_x000a__x000a_0201-00003 Оказание услуг по проведению конференции" sqref="D16:D17"/>
    <dataValidation allowBlank="1" showInputMessage="1" showErrorMessage="1" promptTitle="Пример: F 4560234" prompt="Для газоснабжения" sqref="C15:C17"/>
    <dataValidation allowBlank="1" showInputMessage="1" showErrorMessage="1" promptTitle="Пример: 166" prompt="_x000a_*При отсутствии кода и наименования единицы изменения, предусмотренного ОКЕИ в соответствующем поле указать:_x000a__x000a_Не применимо" sqref="F17"/>
    <dataValidation allowBlank="1" showInputMessage="1" showErrorMessage="1" promptTitle="Пример: Килограмм" prompt="_x000a_*При отсутствии кода и наименования единицы изменения, предусмотренного ОКЕИ в соответствующем поле указать:_x000a__x000a_Не применимо" sqref="G17"/>
    <dataValidation allowBlank="1" showInputMessage="1" showErrorMessage="1" promptTitle="Подсказка:" prompt="Указать количество (объем) закупаемой продукции._x000a__x000a_*При указании в поле «Единица измерения» признака «Не применимо», в поле «Сведения о количестве (объеме)» указывается:_x000a__x000a_Не применимо" sqref="H16:H17"/>
    <dataValidation allowBlank="1" showInputMessage="1" showErrorMessage="1" promptTitle="Пример: " prompt="45000000000_x000a_для Москвы_x000a__x000a_70000000000_x000a_для Тульской области" sqref="I17"/>
    <dataValidation allowBlank="1" showInputMessage="1" showErrorMessage="1" promptTitle="Пример:" prompt="Москва_x000a__x000a_Тульская область" sqref="J17"/>
    <dataValidation allowBlank="1" showInputMessage="1" showErrorMessage="1" promptTitle="Подсказка:" prompt="Способ закупки выбирается из всплывающего списка или заполняется вручную" sqref="N15:N17"/>
    <dataValidation allowBlank="1" showInputMessage="1" showErrorMessage="1" promptTitle="Пример:" prompt="Январь 2015" sqref="L17"/>
    <dataValidation allowBlank="1" showInputMessage="1" showErrorMessage="1" promptTitle="Пример:" prompt="Декабрь 2015" sqref="M17"/>
    <dataValidation allowBlank="1" showInputMessage="1" showErrorMessage="1" promptTitle="Пример:" prompt="45000000000 Москва_x000a_70000000000 Тульская область" sqref="I16:J16"/>
    <dataValidation type="date" operator="greaterThanOrEqual" allowBlank="1" showInputMessage="1" showErrorMessage="1" errorTitle="Неверный формат данных" error="Введенное значение не является датой, либо введенная дата относится к периоду до 2018 года." sqref="L19:L31">
      <formula1>43101</formula1>
    </dataValidation>
  </dataValidations>
  <hyperlinks>
    <hyperlink ref="E10" r:id="rId1"/>
  </hyperlinks>
  <pageMargins left="0.23622047244094491" right="3.937007874015748E-2" top="0.74803149606299213" bottom="0.55118110236220474" header="0.11811023622047245" footer="0.11811023622047245"/>
  <pageSetup paperSize="9" scale="48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xWindow="272" yWindow="468" count="1">
        <x14:dataValidation type="list" allowBlank="1" showInputMessage="1" showErrorMessage="1">
          <x14:formula1>
            <xm:f>[1]Справочно!#REF!</xm:f>
          </x14:formula1>
          <xm:sqref>N19:O31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ПЗИП</vt:lpstr>
      <vt:lpstr>Диапазон1</vt:lpstr>
    </vt:vector>
  </TitlesOfParts>
  <Company>Tenderenergo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Голубева</dc:creator>
  <cp:lastModifiedBy>Мурашова Наталья Юрьевна</cp:lastModifiedBy>
  <cp:lastPrinted>2017-12-27T08:30:30Z</cp:lastPrinted>
  <dcterms:created xsi:type="dcterms:W3CDTF">2015-04-27T08:46:38Z</dcterms:created>
  <dcterms:modified xsi:type="dcterms:W3CDTF">2017-12-27T12:44:34Z</dcterms:modified>
</cp:coreProperties>
</file>